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HBS\eLearning\Udemy\Projektcontrolling mit Excel\"/>
    </mc:Choice>
  </mc:AlternateContent>
  <xr:revisionPtr revIDLastSave="0" documentId="13_ncr:1_{86B3FD5C-C791-417C-B784-7144B04D6011}" xr6:coauthVersionLast="45" xr6:coauthVersionMax="45" xr10:uidLastSave="{00000000-0000-0000-0000-000000000000}"/>
  <bookViews>
    <workbookView xWindow="-120" yWindow="-120" windowWidth="20730" windowHeight="11160" xr2:uid="{1736C271-94B5-4B9C-A598-37C6946FFB72}"/>
  </bookViews>
  <sheets>
    <sheet name="Projektplan" sheetId="1" r:id="rId1"/>
    <sheet name="eBook" sheetId="2" r:id="rId2"/>
    <sheet name="Gutschein für Sie!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6" i="1"/>
  <c r="Q5" i="1"/>
  <c r="M6" i="1"/>
  <c r="O5" i="1"/>
  <c r="C5" i="1" s="1"/>
  <c r="M7" i="1" l="1"/>
  <c r="O6" i="1"/>
  <c r="D6" i="1" l="1"/>
  <c r="D7" i="1" s="1"/>
  <c r="D8" i="1" s="1"/>
  <c r="D9" i="1" s="1"/>
  <c r="D10" i="1" s="1"/>
  <c r="D11" i="1" s="1"/>
  <c r="D12" i="1" s="1"/>
  <c r="P6" i="1"/>
  <c r="O7" i="1"/>
  <c r="M8" i="1"/>
  <c r="P7" i="1" l="1"/>
  <c r="E7" i="1"/>
  <c r="E8" i="1" s="1"/>
  <c r="E9" i="1" s="1"/>
  <c r="E10" i="1" s="1"/>
  <c r="E11" i="1" s="1"/>
  <c r="E12" i="1" s="1"/>
  <c r="O8" i="1"/>
  <c r="F8" i="1" s="1"/>
  <c r="F9" i="1" s="1"/>
  <c r="F10" i="1" s="1"/>
  <c r="F11" i="1" s="1"/>
  <c r="F12" i="1" s="1"/>
  <c r="M9" i="1"/>
  <c r="P8" i="1" l="1"/>
  <c r="O9" i="1"/>
  <c r="G9" i="1" s="1"/>
  <c r="G10" i="1" s="1"/>
  <c r="G11" i="1" s="1"/>
  <c r="G12" i="1" s="1"/>
  <c r="M10" i="1"/>
  <c r="P9" i="1" l="1"/>
  <c r="M11" i="1"/>
  <c r="O10" i="1"/>
  <c r="H10" i="1" s="1"/>
  <c r="H11" i="1" s="1"/>
  <c r="H12" i="1" s="1"/>
  <c r="P10" i="1" l="1"/>
  <c r="M12" i="1"/>
  <c r="O12" i="1" s="1"/>
  <c r="J12" i="1" s="1"/>
  <c r="O11" i="1"/>
  <c r="I11" i="1" s="1"/>
  <c r="I12" i="1" s="1"/>
  <c r="P11" i="1" l="1"/>
  <c r="P12" i="1" s="1"/>
</calcChain>
</file>

<file path=xl/sharedStrings.xml><?xml version="1.0" encoding="utf-8"?>
<sst xmlns="http://schemas.openxmlformats.org/spreadsheetml/2006/main" count="27" uniqueCount="19">
  <si>
    <t>Teil-Projekt 1</t>
  </si>
  <si>
    <t>Teil-Projekt 2</t>
  </si>
  <si>
    <t>Teil-Projekt 3</t>
  </si>
  <si>
    <t>Teil-Projekt 4</t>
  </si>
  <si>
    <t>Teil-Projekt 5</t>
  </si>
  <si>
    <t>Teil-Projekt 6</t>
  </si>
  <si>
    <t>Teil-Projekt 7</t>
  </si>
  <si>
    <t>Start</t>
  </si>
  <si>
    <t>Ende</t>
  </si>
  <si>
    <t>Dauer</t>
  </si>
  <si>
    <t>Projekt-Name</t>
  </si>
  <si>
    <t>Projekt</t>
  </si>
  <si>
    <t>Datum</t>
  </si>
  <si>
    <t>Kumuliert</t>
  </si>
  <si>
    <t>Geben Sie in den gelb markierten Feldern das Start- und End-Datum ein.</t>
  </si>
  <si>
    <t>Melden Sie sich zum Newsletter an und Sie erhalten das eBook "25 Excel-Formeln für das Controlling"</t>
  </si>
  <si>
    <t>25% Gutschein auf die Projekt-Toolbox</t>
  </si>
  <si>
    <t>Geben Sie den Code unten links im Bestell-Formular ein</t>
  </si>
  <si>
    <r>
      <t xml:space="preserve">Code: </t>
    </r>
    <r>
      <rPr>
        <b/>
        <sz val="14"/>
        <color theme="5"/>
        <rFont val="Calibri"/>
        <family val="2"/>
        <scheme val="minor"/>
      </rPr>
      <t>Projekt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</si>
</sst>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Verdana"/>
      <family val="2"/>
    </font>
    <font>
      <b/>
      <i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1" fillId="0" borderId="10" xfId="0" applyFont="1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4" fontId="0" fillId="2" borderId="8" xfId="0" applyNumberFormat="1" applyFill="1" applyBorder="1"/>
    <xf numFmtId="14" fontId="0" fillId="2" borderId="2" xfId="0" applyNumberFormat="1" applyFill="1" applyBorder="1"/>
    <xf numFmtId="14" fontId="0" fillId="2" borderId="5" xfId="0" applyNumberFormat="1" applyFill="1" applyBorder="1"/>
    <xf numFmtId="0" fontId="3" fillId="0" borderId="0" xfId="0" applyFont="1"/>
    <xf numFmtId="0" fontId="5" fillId="0" borderId="0" xfId="0" applyFont="1"/>
    <xf numFmtId="0" fontId="4" fillId="0" borderId="0" xfId="0" applyFont="1" applyFill="1" applyAlignment="1">
      <alignment vertical="center"/>
    </xf>
    <xf numFmtId="0" fontId="6" fillId="0" borderId="0" xfId="0" applyFont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2259991338918"/>
          <c:y val="0.13844992956638297"/>
          <c:w val="0.86369375078071442"/>
          <c:h val="0.79533488672795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Projektplan!$C$4</c:f>
              <c:strCache>
                <c:ptCount val="1"/>
                <c:pt idx="0">
                  <c:v>Projekt-Name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Projektplan!$L$5:$L$12</c:f>
              <c:strCache>
                <c:ptCount val="8"/>
                <c:pt idx="0">
                  <c:v>Projekt-Name</c:v>
                </c:pt>
                <c:pt idx="1">
                  <c:v>Teil-Projekt 1</c:v>
                </c:pt>
                <c:pt idx="2">
                  <c:v>Teil-Projekt 2</c:v>
                </c:pt>
                <c:pt idx="3">
                  <c:v>Teil-Projekt 3</c:v>
                </c:pt>
                <c:pt idx="4">
                  <c:v>Teil-Projekt 4</c:v>
                </c:pt>
                <c:pt idx="5">
                  <c:v>Teil-Projekt 5</c:v>
                </c:pt>
                <c:pt idx="6">
                  <c:v>Teil-Projekt 6</c:v>
                </c:pt>
                <c:pt idx="7">
                  <c:v>Teil-Projekt 7</c:v>
                </c:pt>
              </c:strCache>
            </c:strRef>
          </c:cat>
          <c:val>
            <c:numRef>
              <c:f>Projektplan!$C$5:$C$12</c:f>
              <c:numCache>
                <c:formatCode>General</c:formatCode>
                <c:ptCount val="8"/>
                <c:pt idx="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9-401E-8B28-3688961E03BC}"/>
            </c:ext>
          </c:extLst>
        </c:ser>
        <c:ser>
          <c:idx val="1"/>
          <c:order val="1"/>
          <c:tx>
            <c:strRef>
              <c:f>Projektplan!$D$4</c:f>
              <c:strCache>
                <c:ptCount val="1"/>
                <c:pt idx="0">
                  <c:v>Teil-Projekt 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649-401E-8B28-3688961E03BC}"/>
              </c:ext>
            </c:extLst>
          </c:dPt>
          <c:cat>
            <c:strRef>
              <c:f>Projektplan!$L$5:$L$12</c:f>
              <c:strCache>
                <c:ptCount val="8"/>
                <c:pt idx="0">
                  <c:v>Projekt-Name</c:v>
                </c:pt>
                <c:pt idx="1">
                  <c:v>Teil-Projekt 1</c:v>
                </c:pt>
                <c:pt idx="2">
                  <c:v>Teil-Projekt 2</c:v>
                </c:pt>
                <c:pt idx="3">
                  <c:v>Teil-Projekt 3</c:v>
                </c:pt>
                <c:pt idx="4">
                  <c:v>Teil-Projekt 4</c:v>
                </c:pt>
                <c:pt idx="5">
                  <c:v>Teil-Projekt 5</c:v>
                </c:pt>
                <c:pt idx="6">
                  <c:v>Teil-Projekt 6</c:v>
                </c:pt>
                <c:pt idx="7">
                  <c:v>Teil-Projekt 7</c:v>
                </c:pt>
              </c:strCache>
            </c:strRef>
          </c:cat>
          <c:val>
            <c:numRef>
              <c:f>Projektplan!$D$5:$D$12</c:f>
              <c:numCache>
                <c:formatCode>General</c:formatCode>
                <c:ptCount val="8"/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49-401E-8B28-3688961E03BC}"/>
            </c:ext>
          </c:extLst>
        </c:ser>
        <c:ser>
          <c:idx val="2"/>
          <c:order val="2"/>
          <c:tx>
            <c:strRef>
              <c:f>Projektplan!$E$4</c:f>
              <c:strCache>
                <c:ptCount val="1"/>
                <c:pt idx="0">
                  <c:v>Teil-Projekt 2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649-401E-8B28-3688961E03BC}"/>
              </c:ext>
            </c:extLst>
          </c:dPt>
          <c:cat>
            <c:strRef>
              <c:f>Projektplan!$L$5:$L$12</c:f>
              <c:strCache>
                <c:ptCount val="8"/>
                <c:pt idx="0">
                  <c:v>Projekt-Name</c:v>
                </c:pt>
                <c:pt idx="1">
                  <c:v>Teil-Projekt 1</c:v>
                </c:pt>
                <c:pt idx="2">
                  <c:v>Teil-Projekt 2</c:v>
                </c:pt>
                <c:pt idx="3">
                  <c:v>Teil-Projekt 3</c:v>
                </c:pt>
                <c:pt idx="4">
                  <c:v>Teil-Projekt 4</c:v>
                </c:pt>
                <c:pt idx="5">
                  <c:v>Teil-Projekt 5</c:v>
                </c:pt>
                <c:pt idx="6">
                  <c:v>Teil-Projekt 6</c:v>
                </c:pt>
                <c:pt idx="7">
                  <c:v>Teil-Projekt 7</c:v>
                </c:pt>
              </c:strCache>
            </c:strRef>
          </c:cat>
          <c:val>
            <c:numRef>
              <c:f>Projektplan!$E$5:$E$12</c:f>
              <c:numCache>
                <c:formatCode>General</c:formatCode>
                <c:ptCount val="8"/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49-401E-8B28-3688961E03BC}"/>
            </c:ext>
          </c:extLst>
        </c:ser>
        <c:ser>
          <c:idx val="3"/>
          <c:order val="3"/>
          <c:tx>
            <c:strRef>
              <c:f>Projektplan!$F$4</c:f>
              <c:strCache>
                <c:ptCount val="1"/>
                <c:pt idx="0">
                  <c:v>Teil-Projekt 3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649-401E-8B28-3688961E03BC}"/>
              </c:ext>
            </c:extLst>
          </c:dPt>
          <c:cat>
            <c:strRef>
              <c:f>Projektplan!$L$5:$L$12</c:f>
              <c:strCache>
                <c:ptCount val="8"/>
                <c:pt idx="0">
                  <c:v>Projekt-Name</c:v>
                </c:pt>
                <c:pt idx="1">
                  <c:v>Teil-Projekt 1</c:v>
                </c:pt>
                <c:pt idx="2">
                  <c:v>Teil-Projekt 2</c:v>
                </c:pt>
                <c:pt idx="3">
                  <c:v>Teil-Projekt 3</c:v>
                </c:pt>
                <c:pt idx="4">
                  <c:v>Teil-Projekt 4</c:v>
                </c:pt>
                <c:pt idx="5">
                  <c:v>Teil-Projekt 5</c:v>
                </c:pt>
                <c:pt idx="6">
                  <c:v>Teil-Projekt 6</c:v>
                </c:pt>
                <c:pt idx="7">
                  <c:v>Teil-Projekt 7</c:v>
                </c:pt>
              </c:strCache>
            </c:strRef>
          </c:cat>
          <c:val>
            <c:numRef>
              <c:f>Projektplan!$F$5:$F$12</c:f>
              <c:numCache>
                <c:formatCode>General</c:formatCode>
                <c:ptCount val="8"/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49-401E-8B28-3688961E03BC}"/>
            </c:ext>
          </c:extLst>
        </c:ser>
        <c:ser>
          <c:idx val="4"/>
          <c:order val="4"/>
          <c:tx>
            <c:strRef>
              <c:f>Projektplan!$G$4</c:f>
              <c:strCache>
                <c:ptCount val="1"/>
                <c:pt idx="0">
                  <c:v>Teil-Projekt 4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649-401E-8B28-3688961E03BC}"/>
              </c:ext>
            </c:extLst>
          </c:dPt>
          <c:cat>
            <c:strRef>
              <c:f>Projektplan!$L$5:$L$12</c:f>
              <c:strCache>
                <c:ptCount val="8"/>
                <c:pt idx="0">
                  <c:v>Projekt-Name</c:v>
                </c:pt>
                <c:pt idx="1">
                  <c:v>Teil-Projekt 1</c:v>
                </c:pt>
                <c:pt idx="2">
                  <c:v>Teil-Projekt 2</c:v>
                </c:pt>
                <c:pt idx="3">
                  <c:v>Teil-Projekt 3</c:v>
                </c:pt>
                <c:pt idx="4">
                  <c:v>Teil-Projekt 4</c:v>
                </c:pt>
                <c:pt idx="5">
                  <c:v>Teil-Projekt 5</c:v>
                </c:pt>
                <c:pt idx="6">
                  <c:v>Teil-Projekt 6</c:v>
                </c:pt>
                <c:pt idx="7">
                  <c:v>Teil-Projekt 7</c:v>
                </c:pt>
              </c:strCache>
            </c:strRef>
          </c:cat>
          <c:val>
            <c:numRef>
              <c:f>Projektplan!$G$5:$G$12</c:f>
              <c:numCache>
                <c:formatCode>General</c:formatCode>
                <c:ptCount val="8"/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49-401E-8B28-3688961E03BC}"/>
            </c:ext>
          </c:extLst>
        </c:ser>
        <c:ser>
          <c:idx val="5"/>
          <c:order val="5"/>
          <c:tx>
            <c:strRef>
              <c:f>Projektplan!$H$4</c:f>
              <c:strCache>
                <c:ptCount val="1"/>
                <c:pt idx="0">
                  <c:v>Teil-Projekt 5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649-401E-8B28-3688961E03BC}"/>
              </c:ext>
            </c:extLst>
          </c:dPt>
          <c:cat>
            <c:strRef>
              <c:f>Projektplan!$L$5:$L$12</c:f>
              <c:strCache>
                <c:ptCount val="8"/>
                <c:pt idx="0">
                  <c:v>Projekt-Name</c:v>
                </c:pt>
                <c:pt idx="1">
                  <c:v>Teil-Projekt 1</c:v>
                </c:pt>
                <c:pt idx="2">
                  <c:v>Teil-Projekt 2</c:v>
                </c:pt>
                <c:pt idx="3">
                  <c:v>Teil-Projekt 3</c:v>
                </c:pt>
                <c:pt idx="4">
                  <c:v>Teil-Projekt 4</c:v>
                </c:pt>
                <c:pt idx="5">
                  <c:v>Teil-Projekt 5</c:v>
                </c:pt>
                <c:pt idx="6">
                  <c:v>Teil-Projekt 6</c:v>
                </c:pt>
                <c:pt idx="7">
                  <c:v>Teil-Projekt 7</c:v>
                </c:pt>
              </c:strCache>
            </c:strRef>
          </c:cat>
          <c:val>
            <c:numRef>
              <c:f>Projektplan!$H$5:$H$12</c:f>
              <c:numCache>
                <c:formatCode>General</c:formatCode>
                <c:ptCount val="8"/>
                <c:pt idx="5">
                  <c:v>13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49-401E-8B28-3688961E03BC}"/>
            </c:ext>
          </c:extLst>
        </c:ser>
        <c:ser>
          <c:idx val="6"/>
          <c:order val="6"/>
          <c:tx>
            <c:strRef>
              <c:f>Projektplan!$I$4</c:f>
              <c:strCache>
                <c:ptCount val="1"/>
                <c:pt idx="0">
                  <c:v>Teil-Projekt 6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649-401E-8B28-3688961E03BC}"/>
              </c:ext>
            </c:extLst>
          </c:dPt>
          <c:cat>
            <c:strRef>
              <c:f>Projektplan!$L$5:$L$12</c:f>
              <c:strCache>
                <c:ptCount val="8"/>
                <c:pt idx="0">
                  <c:v>Projekt-Name</c:v>
                </c:pt>
                <c:pt idx="1">
                  <c:v>Teil-Projekt 1</c:v>
                </c:pt>
                <c:pt idx="2">
                  <c:v>Teil-Projekt 2</c:v>
                </c:pt>
                <c:pt idx="3">
                  <c:v>Teil-Projekt 3</c:v>
                </c:pt>
                <c:pt idx="4">
                  <c:v>Teil-Projekt 4</c:v>
                </c:pt>
                <c:pt idx="5">
                  <c:v>Teil-Projekt 5</c:v>
                </c:pt>
                <c:pt idx="6">
                  <c:v>Teil-Projekt 6</c:v>
                </c:pt>
                <c:pt idx="7">
                  <c:v>Teil-Projekt 7</c:v>
                </c:pt>
              </c:strCache>
            </c:strRef>
          </c:cat>
          <c:val>
            <c:numRef>
              <c:f>Projektplan!$I$5:$I$12</c:f>
              <c:numCache>
                <c:formatCode>General</c:formatCode>
                <c:ptCount val="8"/>
                <c:pt idx="6">
                  <c:v>13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49-401E-8B28-3688961E03BC}"/>
            </c:ext>
          </c:extLst>
        </c:ser>
        <c:ser>
          <c:idx val="7"/>
          <c:order val="7"/>
          <c:tx>
            <c:strRef>
              <c:f>Projektplan!$J$4</c:f>
              <c:strCache>
                <c:ptCount val="1"/>
                <c:pt idx="0">
                  <c:v>Teil-Projekt 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Projektplan!$L$5:$L$12</c:f>
              <c:strCache>
                <c:ptCount val="8"/>
                <c:pt idx="0">
                  <c:v>Projekt-Name</c:v>
                </c:pt>
                <c:pt idx="1">
                  <c:v>Teil-Projekt 1</c:v>
                </c:pt>
                <c:pt idx="2">
                  <c:v>Teil-Projekt 2</c:v>
                </c:pt>
                <c:pt idx="3">
                  <c:v>Teil-Projekt 3</c:v>
                </c:pt>
                <c:pt idx="4">
                  <c:v>Teil-Projekt 4</c:v>
                </c:pt>
                <c:pt idx="5">
                  <c:v>Teil-Projekt 5</c:v>
                </c:pt>
                <c:pt idx="6">
                  <c:v>Teil-Projekt 6</c:v>
                </c:pt>
                <c:pt idx="7">
                  <c:v>Teil-Projekt 7</c:v>
                </c:pt>
              </c:strCache>
            </c:strRef>
          </c:cat>
          <c:val>
            <c:numRef>
              <c:f>Projektplan!$J$5:$J$12</c:f>
              <c:numCache>
                <c:formatCode>General</c:formatCode>
                <c:ptCount val="8"/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49-401E-8B28-3688961E0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1976360"/>
        <c:axId val="441978656"/>
      </c:barChart>
      <c:scatterChart>
        <c:scatterStyle val="lineMarker"/>
        <c:varyColors val="0"/>
        <c:ser>
          <c:idx val="8"/>
          <c:order val="8"/>
          <c:tx>
            <c:v>Startdatum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Projektplan!$Q$5</c:f>
                  <c:strCache>
                    <c:ptCount val="1"/>
                    <c:pt idx="0">
                      <c:v>12.10.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{F1FD6A95-36F2-4223-BFB8-1B16D6BB4E7F}</c15:txfldGUID>
                      <c15:f>Projektplan!$Q$5</c15:f>
                      <c15:dlblFieldTableCache>
                        <c:ptCount val="1"/>
                        <c:pt idx="0">
                          <c:v>12.10.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2-C649-401E-8B28-3688961E03BC}"/>
            </c:ext>
          </c:extLst>
        </c:ser>
        <c:ser>
          <c:idx val="9"/>
          <c:order val="9"/>
          <c:tx>
            <c:v>Datum Teil 1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Projektplan!$Q$6</c:f>
                  <c:strCache>
                    <c:ptCount val="1"/>
                    <c:pt idx="0">
                      <c:v>24.10.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{9B9100B5-B3AB-4811-8214-28174093DFC9}</c15:txfldGUID>
                      <c15:f>Projektplan!$Q$6</c15:f>
                      <c15:dlblFieldTableCache>
                        <c:ptCount val="1"/>
                        <c:pt idx="0">
                          <c:v>24.10.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Projektplan!$P$6</c:f>
              <c:numCache>
                <c:formatCode>#,##0</c:formatCode>
                <c:ptCount val="1"/>
                <c:pt idx="0">
                  <c:v>13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4-C649-401E-8B28-3688961E03BC}"/>
            </c:ext>
          </c:extLst>
        </c:ser>
        <c:ser>
          <c:idx val="10"/>
          <c:order val="10"/>
          <c:tx>
            <c:v>Datum Teil 2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Projektplan!$Q$7</c:f>
                  <c:strCache>
                    <c:ptCount val="1"/>
                    <c:pt idx="0">
                      <c:v>03.11.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{DB6B71F3-7A92-4611-B957-4270C4F48003}</c15:txfldGUID>
                      <c15:f>Projektplan!$Q$7</c15:f>
                      <c15:dlblFieldTableCache>
                        <c:ptCount val="1"/>
                        <c:pt idx="0">
                          <c:v>03.11.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Projektplan!$P$7</c:f>
              <c:numCache>
                <c:formatCode>#,##0</c:formatCode>
                <c:ptCount val="1"/>
                <c:pt idx="0">
                  <c:v>23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6-C649-401E-8B28-3688961E03BC}"/>
            </c:ext>
          </c:extLst>
        </c:ser>
        <c:ser>
          <c:idx val="12"/>
          <c:order val="11"/>
          <c:tx>
            <c:v>Datum Teil 3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Projektplan!$Q$8</c:f>
                  <c:strCache>
                    <c:ptCount val="1"/>
                    <c:pt idx="0">
                      <c:v>19.11.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{49B525FE-39F2-47DD-A868-B192FB2B031E}</c15:txfldGUID>
                      <c15:f>Projektplan!$Q$8</c15:f>
                      <c15:dlblFieldTableCache>
                        <c:ptCount val="1"/>
                        <c:pt idx="0">
                          <c:v>19.11.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Projektplan!$P$8</c:f>
              <c:numCache>
                <c:formatCode>#,##0</c:formatCode>
                <c:ptCount val="1"/>
                <c:pt idx="0">
                  <c:v>39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A-C649-401E-8B28-3688961E03BC}"/>
            </c:ext>
          </c:extLst>
        </c:ser>
        <c:ser>
          <c:idx val="13"/>
          <c:order val="12"/>
          <c:tx>
            <c:v>Datum Teil 4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Projektplan!$Q$9</c:f>
                  <c:strCache>
                    <c:ptCount val="1"/>
                    <c:pt idx="0">
                      <c:v>02.12.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{5B8DF850-6094-49CC-8A25-A325098E6DA7}</c15:txfldGUID>
                      <c15:f>Projektplan!$Q$9</c15:f>
                      <c15:dlblFieldTableCache>
                        <c:ptCount val="1"/>
                        <c:pt idx="0">
                          <c:v>02.12.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Projektplan!$P$9</c:f>
              <c:numCache>
                <c:formatCode>#,##0</c:formatCode>
                <c:ptCount val="1"/>
                <c:pt idx="0">
                  <c:v>52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B-C649-401E-8B28-3688961E03BC}"/>
            </c:ext>
          </c:extLst>
        </c:ser>
        <c:ser>
          <c:idx val="14"/>
          <c:order val="13"/>
          <c:tx>
            <c:v>Datum Teil 5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Projektplan!$Q$10</c:f>
                  <c:strCache>
                    <c:ptCount val="1"/>
                    <c:pt idx="0">
                      <c:v>15.12.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{0CC8B900-7942-4CE6-BBF4-766935855244}</c15:txfldGUID>
                      <c15:f>Projektplan!$Q$10</c15:f>
                      <c15:dlblFieldTableCache>
                        <c:ptCount val="1"/>
                        <c:pt idx="0">
                          <c:v>15.12.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Projektplan!$P$10</c:f>
              <c:numCache>
                <c:formatCode>#,##0</c:formatCode>
                <c:ptCount val="1"/>
                <c:pt idx="0">
                  <c:v>65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C-C649-401E-8B28-3688961E03BC}"/>
            </c:ext>
          </c:extLst>
        </c:ser>
        <c:ser>
          <c:idx val="15"/>
          <c:order val="14"/>
          <c:tx>
            <c:v>Datum Teil 6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Projektplan!$Q$12</c:f>
                  <c:strCache>
                    <c:ptCount val="1"/>
                    <c:pt idx="0">
                      <c:v>10.01.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{279743F1-5CDA-49AB-9F32-2563D01D0595}</c15:txfldGUID>
                      <c15:f>Projektplan!$Q$12</c15:f>
                      <c15:dlblFieldTableCache>
                        <c:ptCount val="1"/>
                        <c:pt idx="0">
                          <c:v>10.01.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Projektplan!$P$11</c:f>
              <c:numCache>
                <c:formatCode>#,##0</c:formatCode>
                <c:ptCount val="1"/>
                <c:pt idx="0">
                  <c:v>78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C649-401E-8B28-3688961E03BC}"/>
            </c:ext>
          </c:extLst>
        </c:ser>
        <c:ser>
          <c:idx val="11"/>
          <c:order val="15"/>
          <c:tx>
            <c:v>End-Datum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strRef>
                  <c:f>Projektplan!$Q$12</c:f>
                  <c:strCache>
                    <c:ptCount val="1"/>
                    <c:pt idx="0">
                      <c:v>10.01.</c:v>
                    </c:pt>
                  </c:strCache>
                </c:strRef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{C6740AD2-8F94-4003-995B-2A3FF912332B}</c15:txfldGUID>
                      <c15:f>Projektplan!$Q$12</c15:f>
                      <c15:dlblFieldTableCache>
                        <c:ptCount val="1"/>
                        <c:pt idx="0">
                          <c:v>10.01.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C649-401E-8B28-3688961E0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Projektplan!$P$12</c:f>
              <c:numCache>
                <c:formatCode>#,##0</c:formatCode>
                <c:ptCount val="1"/>
                <c:pt idx="0">
                  <c:v>90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8-C649-401E-8B28-3688961E03BC}"/>
            </c:ext>
          </c:extLst>
        </c:ser>
        <c:ser>
          <c:idx val="16"/>
          <c:order val="16"/>
          <c:tx>
            <c:v>Datum Teil 7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Projektplan!$P$12</c:f>
              <c:numCache>
                <c:formatCode>#,##0</c:formatCode>
                <c:ptCount val="1"/>
                <c:pt idx="0">
                  <c:v>90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E-C649-401E-8B28-3688961E0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304072"/>
        <c:axId val="430294232"/>
      </c:scatterChart>
      <c:catAx>
        <c:axId val="4419763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41978656"/>
        <c:crosses val="autoZero"/>
        <c:auto val="1"/>
        <c:lblAlgn val="ctr"/>
        <c:lblOffset val="100"/>
        <c:noMultiLvlLbl val="0"/>
      </c:catAx>
      <c:valAx>
        <c:axId val="44197865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41976360"/>
        <c:crosses val="autoZero"/>
        <c:crossBetween val="between"/>
      </c:valAx>
      <c:valAx>
        <c:axId val="430294232"/>
        <c:scaling>
          <c:orientation val="minMax"/>
          <c:max val="10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30304072"/>
        <c:crosses val="max"/>
        <c:crossBetween val="midCat"/>
      </c:valAx>
      <c:valAx>
        <c:axId val="430304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294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anseatic-business-school.com/newsletter/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hanseatic-business-school.com/excel-box/projektmanagement/projekt-toolbo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761999</xdr:colOff>
      <xdr:row>12</xdr:row>
      <xdr:rowOff>166687</xdr:rowOff>
    </xdr:from>
    <xdr:to>
      <xdr:col>10</xdr:col>
      <xdr:colOff>0</xdr:colOff>
      <xdr:row>23</xdr:row>
      <xdr:rowOff>180975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E4B48DB-8A8C-4FED-ACFA-39F829461C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3</xdr:row>
      <xdr:rowOff>79768</xdr:rowOff>
    </xdr:from>
    <xdr:to>
      <xdr:col>5</xdr:col>
      <xdr:colOff>209550</xdr:colOff>
      <xdr:row>22</xdr:row>
      <xdr:rowOff>95250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A8572F4-A006-41DC-A933-DE72C8366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36968"/>
          <a:ext cx="2571750" cy="3634982"/>
        </a:xfrm>
        <a:prstGeom prst="rect">
          <a:avLst/>
        </a:prstGeom>
      </xdr:spPr>
    </xdr:pic>
    <xdr:clientData/>
  </xdr:twoCellAnchor>
  <xdr:twoCellAnchor editAs="oneCell">
    <xdr:from>
      <xdr:col>7</xdr:col>
      <xdr:colOff>447675</xdr:colOff>
      <xdr:row>10</xdr:row>
      <xdr:rowOff>152400</xdr:rowOff>
    </xdr:from>
    <xdr:to>
      <xdr:col>10</xdr:col>
      <xdr:colOff>523580</xdr:colOff>
      <xdr:row>14</xdr:row>
      <xdr:rowOff>28495</xdr:rowOff>
    </xdr:to>
    <xdr:pic>
      <xdr:nvPicPr>
        <xdr:cNvPr id="5" name="Grafik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1883E2-4841-4BC4-9E29-D94702284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1675" y="2124075"/>
          <a:ext cx="2361905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6</xdr:row>
      <xdr:rowOff>64364</xdr:rowOff>
    </xdr:from>
    <xdr:to>
      <xdr:col>9</xdr:col>
      <xdr:colOff>743761</xdr:colOff>
      <xdr:row>21</xdr:row>
      <xdr:rowOff>105216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7267C0-431D-4EDD-BD96-94222B096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1302614"/>
          <a:ext cx="5325286" cy="2898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871D8-CCF8-4897-8414-240A7050B4D9}">
  <dimension ref="C4:Q14"/>
  <sheetViews>
    <sheetView showGridLines="0" tabSelected="1" topLeftCell="B3" workbookViewId="0">
      <selection activeCell="M5" sqref="M5"/>
    </sheetView>
  </sheetViews>
  <sheetFormatPr baseColWidth="10" defaultRowHeight="15" x14ac:dyDescent="0.25"/>
  <cols>
    <col min="3" max="3" width="18.140625" style="1" customWidth="1"/>
    <col min="4" max="10" width="13.42578125" style="1" customWidth="1"/>
    <col min="12" max="12" width="13.42578125" customWidth="1"/>
  </cols>
  <sheetData>
    <row r="4" spans="3:17" x14ac:dyDescent="0.25">
      <c r="C4" s="11" t="s">
        <v>10</v>
      </c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10" t="s">
        <v>6</v>
      </c>
      <c r="L4" s="5" t="s">
        <v>11</v>
      </c>
      <c r="M4" s="9" t="s">
        <v>7</v>
      </c>
      <c r="N4" s="9" t="s">
        <v>8</v>
      </c>
      <c r="O4" s="10" t="s">
        <v>9</v>
      </c>
      <c r="P4" s="9" t="s">
        <v>13</v>
      </c>
      <c r="Q4" s="10" t="s">
        <v>12</v>
      </c>
    </row>
    <row r="5" spans="3:17" x14ac:dyDescent="0.25">
      <c r="C5" s="12">
        <f>O5</f>
        <v>90</v>
      </c>
      <c r="D5" s="13"/>
      <c r="E5" s="13"/>
      <c r="F5" s="13"/>
      <c r="G5" s="13"/>
      <c r="H5" s="13"/>
      <c r="I5" s="13"/>
      <c r="J5" s="8"/>
      <c r="L5" s="4" t="s">
        <v>10</v>
      </c>
      <c r="M5" s="24">
        <v>44116</v>
      </c>
      <c r="N5" s="24">
        <v>44206</v>
      </c>
      <c r="O5" s="8">
        <f>N5-M5</f>
        <v>90</v>
      </c>
      <c r="P5" s="20">
        <v>0</v>
      </c>
      <c r="Q5" s="18">
        <f>M5</f>
        <v>44116</v>
      </c>
    </row>
    <row r="6" spans="3:17" x14ac:dyDescent="0.25">
      <c r="C6" s="14"/>
      <c r="D6" s="15">
        <f>O6</f>
        <v>13</v>
      </c>
      <c r="E6" s="15"/>
      <c r="F6" s="15"/>
      <c r="G6" s="15"/>
      <c r="H6" s="15"/>
      <c r="I6" s="15"/>
      <c r="J6" s="6"/>
      <c r="L6" s="2" t="s">
        <v>0</v>
      </c>
      <c r="M6" s="25">
        <f>M5</f>
        <v>44116</v>
      </c>
      <c r="N6" s="25">
        <v>44128</v>
      </c>
      <c r="O6" s="6">
        <f>N6-M6+1</f>
        <v>13</v>
      </c>
      <c r="P6" s="21">
        <f>O6</f>
        <v>13</v>
      </c>
      <c r="Q6" s="19">
        <f>N6</f>
        <v>44128</v>
      </c>
    </row>
    <row r="7" spans="3:17" x14ac:dyDescent="0.25">
      <c r="C7" s="14"/>
      <c r="D7" s="15">
        <f>D6</f>
        <v>13</v>
      </c>
      <c r="E7" s="15">
        <f>O7</f>
        <v>10</v>
      </c>
      <c r="F7" s="15"/>
      <c r="G7" s="15"/>
      <c r="H7" s="15"/>
      <c r="I7" s="15"/>
      <c r="J7" s="6"/>
      <c r="L7" s="2" t="s">
        <v>1</v>
      </c>
      <c r="M7" s="25">
        <f>N6+1</f>
        <v>44129</v>
      </c>
      <c r="N7" s="25">
        <v>44138</v>
      </c>
      <c r="O7" s="6">
        <f t="shared" ref="O7:O11" si="0">N7-M7+1</f>
        <v>10</v>
      </c>
      <c r="P7" s="21">
        <f>O7+P6</f>
        <v>23</v>
      </c>
      <c r="Q7" s="19">
        <f t="shared" ref="Q7:Q12" si="1">N7</f>
        <v>44138</v>
      </c>
    </row>
    <row r="8" spans="3:17" x14ac:dyDescent="0.25">
      <c r="C8" s="14"/>
      <c r="D8" s="15">
        <f t="shared" ref="D8:D12" si="2">D7</f>
        <v>13</v>
      </c>
      <c r="E8" s="15">
        <f>E7</f>
        <v>10</v>
      </c>
      <c r="F8" s="15">
        <f>O8</f>
        <v>16</v>
      </c>
      <c r="G8" s="15"/>
      <c r="H8" s="15"/>
      <c r="I8" s="15"/>
      <c r="J8" s="6"/>
      <c r="L8" s="2" t="s">
        <v>2</v>
      </c>
      <c r="M8" s="25">
        <f t="shared" ref="M8:M12" si="3">N7+1</f>
        <v>44139</v>
      </c>
      <c r="N8" s="25">
        <v>44154</v>
      </c>
      <c r="O8" s="6">
        <f t="shared" si="0"/>
        <v>16</v>
      </c>
      <c r="P8" s="21">
        <f t="shared" ref="P8:P12" si="4">O8+P7</f>
        <v>39</v>
      </c>
      <c r="Q8" s="19">
        <f t="shared" si="1"/>
        <v>44154</v>
      </c>
    </row>
    <row r="9" spans="3:17" x14ac:dyDescent="0.25">
      <c r="C9" s="14"/>
      <c r="D9" s="15">
        <f t="shared" si="2"/>
        <v>13</v>
      </c>
      <c r="E9" s="15">
        <f t="shared" ref="E9:E12" si="5">E8</f>
        <v>10</v>
      </c>
      <c r="F9" s="15">
        <f>F8</f>
        <v>16</v>
      </c>
      <c r="G9" s="15">
        <f>O9</f>
        <v>13</v>
      </c>
      <c r="H9" s="15"/>
      <c r="I9" s="15"/>
      <c r="J9" s="6"/>
      <c r="L9" s="2" t="s">
        <v>3</v>
      </c>
      <c r="M9" s="25">
        <f t="shared" si="3"/>
        <v>44155</v>
      </c>
      <c r="N9" s="25">
        <v>44167</v>
      </c>
      <c r="O9" s="6">
        <f t="shared" si="0"/>
        <v>13</v>
      </c>
      <c r="P9" s="21">
        <f t="shared" si="4"/>
        <v>52</v>
      </c>
      <c r="Q9" s="19">
        <f t="shared" si="1"/>
        <v>44167</v>
      </c>
    </row>
    <row r="10" spans="3:17" x14ac:dyDescent="0.25">
      <c r="C10" s="14"/>
      <c r="D10" s="15">
        <f t="shared" si="2"/>
        <v>13</v>
      </c>
      <c r="E10" s="15">
        <f t="shared" si="5"/>
        <v>10</v>
      </c>
      <c r="F10" s="15">
        <f t="shared" ref="F10:F12" si="6">F9</f>
        <v>16</v>
      </c>
      <c r="G10" s="15">
        <f>G9</f>
        <v>13</v>
      </c>
      <c r="H10" s="15">
        <f>O10</f>
        <v>13</v>
      </c>
      <c r="I10" s="15"/>
      <c r="J10" s="6"/>
      <c r="L10" s="2" t="s">
        <v>4</v>
      </c>
      <c r="M10" s="25">
        <f t="shared" si="3"/>
        <v>44168</v>
      </c>
      <c r="N10" s="25">
        <v>44180</v>
      </c>
      <c r="O10" s="6">
        <f t="shared" si="0"/>
        <v>13</v>
      </c>
      <c r="P10" s="21">
        <f t="shared" si="4"/>
        <v>65</v>
      </c>
      <c r="Q10" s="19">
        <f t="shared" si="1"/>
        <v>44180</v>
      </c>
    </row>
    <row r="11" spans="3:17" x14ac:dyDescent="0.25">
      <c r="C11" s="14"/>
      <c r="D11" s="15">
        <f t="shared" si="2"/>
        <v>13</v>
      </c>
      <c r="E11" s="15">
        <f t="shared" si="5"/>
        <v>10</v>
      </c>
      <c r="F11" s="15">
        <f t="shared" si="6"/>
        <v>16</v>
      </c>
      <c r="G11" s="15">
        <f t="shared" ref="G11:G12" si="7">G10</f>
        <v>13</v>
      </c>
      <c r="H11" s="15">
        <f>H10</f>
        <v>13</v>
      </c>
      <c r="I11" s="15">
        <f>O11</f>
        <v>13</v>
      </c>
      <c r="J11" s="6"/>
      <c r="L11" s="2" t="s">
        <v>5</v>
      </c>
      <c r="M11" s="25">
        <f t="shared" si="3"/>
        <v>44181</v>
      </c>
      <c r="N11" s="25">
        <v>44193</v>
      </c>
      <c r="O11" s="6">
        <f t="shared" si="0"/>
        <v>13</v>
      </c>
      <c r="P11" s="21">
        <f t="shared" si="4"/>
        <v>78</v>
      </c>
      <c r="Q11" s="19">
        <f t="shared" si="1"/>
        <v>44193</v>
      </c>
    </row>
    <row r="12" spans="3:17" x14ac:dyDescent="0.25">
      <c r="C12" s="16"/>
      <c r="D12" s="17">
        <f t="shared" si="2"/>
        <v>13</v>
      </c>
      <c r="E12" s="17">
        <f t="shared" si="5"/>
        <v>10</v>
      </c>
      <c r="F12" s="17">
        <f t="shared" si="6"/>
        <v>16</v>
      </c>
      <c r="G12" s="17">
        <f t="shared" si="7"/>
        <v>13</v>
      </c>
      <c r="H12" s="17">
        <f>H11</f>
        <v>13</v>
      </c>
      <c r="I12" s="17">
        <f>I11</f>
        <v>13</v>
      </c>
      <c r="J12" s="7">
        <f>O12</f>
        <v>12</v>
      </c>
      <c r="L12" s="3" t="s">
        <v>6</v>
      </c>
      <c r="M12" s="26">
        <f t="shared" si="3"/>
        <v>44194</v>
      </c>
      <c r="N12" s="26">
        <v>44206</v>
      </c>
      <c r="O12" s="7">
        <f>N12-M12</f>
        <v>12</v>
      </c>
      <c r="P12" s="22">
        <f t="shared" si="4"/>
        <v>90</v>
      </c>
      <c r="Q12" s="23">
        <f t="shared" si="1"/>
        <v>44206</v>
      </c>
    </row>
    <row r="14" spans="3:17" x14ac:dyDescent="0.25">
      <c r="L14" s="27" t="s">
        <v>14</v>
      </c>
    </row>
  </sheetData>
  <phoneticPr fontId="2" type="noConversion"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B512-31AE-4DCC-A576-A3F51E40D246}">
  <sheetPr>
    <tabColor rgb="FF00B050"/>
  </sheetPr>
  <dimension ref="C1:G14"/>
  <sheetViews>
    <sheetView showGridLines="0" workbookViewId="0">
      <selection activeCell="N9" sqref="N9"/>
    </sheetView>
  </sheetViews>
  <sheetFormatPr baseColWidth="10" defaultRowHeight="15" x14ac:dyDescent="0.25"/>
  <sheetData>
    <row r="1" spans="3:7" ht="8.25" customHeight="1" x14ac:dyDescent="0.25"/>
    <row r="2" spans="3:7" ht="21" x14ac:dyDescent="0.35">
      <c r="C2" s="28" t="s">
        <v>15</v>
      </c>
    </row>
    <row r="3" spans="3:7" ht="21" x14ac:dyDescent="0.35">
      <c r="C3" s="28"/>
    </row>
    <row r="12" spans="3:7" ht="15" customHeight="1" x14ac:dyDescent="0.25">
      <c r="G12" s="29"/>
    </row>
    <row r="13" spans="3:7" x14ac:dyDescent="0.25">
      <c r="G13" s="29"/>
    </row>
    <row r="14" spans="3:7" x14ac:dyDescent="0.25">
      <c r="G14" s="29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31399-A8AD-489F-8DE7-FF3D4B6A3BB7}">
  <sheetPr>
    <tabColor rgb="FFFF0000"/>
  </sheetPr>
  <dimension ref="D1:D5"/>
  <sheetViews>
    <sheetView showGridLines="0" workbookViewId="0">
      <selection activeCell="B5" sqref="B5"/>
    </sheetView>
  </sheetViews>
  <sheetFormatPr baseColWidth="10" defaultRowHeight="15" x14ac:dyDescent="0.25"/>
  <sheetData>
    <row r="1" spans="4:4" ht="6" customHeight="1" x14ac:dyDescent="0.25"/>
    <row r="2" spans="4:4" ht="31.5" x14ac:dyDescent="0.5">
      <c r="D2" s="30" t="s">
        <v>16</v>
      </c>
    </row>
    <row r="4" spans="4:4" ht="18.75" x14ac:dyDescent="0.3">
      <c r="D4" s="31" t="s">
        <v>18</v>
      </c>
    </row>
    <row r="5" spans="4:4" x14ac:dyDescent="0.25">
      <c r="D5" s="27" t="s">
        <v>17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Projektplan</vt:lpstr>
      <vt:lpstr>eBook</vt:lpstr>
      <vt:lpstr>Gutschein für Sie!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dcterms:created xsi:type="dcterms:W3CDTF">2020-11-01T10:25:57Z</dcterms:created>
  <dcterms:modified xsi:type="dcterms:W3CDTF">2020-11-01T21:28:52Z</dcterms:modified>
</cp:coreProperties>
</file>